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ENERGIE\ZEMNÍ PLYN_MOO_ MOP\Nákup\Faktury a podklady_ZP\"/>
    </mc:Choice>
  </mc:AlternateContent>
  <xr:revisionPtr revIDLastSave="0" documentId="8_{E0F82A62-8EEF-4D30-ACBF-3723E798D150}" xr6:coauthVersionLast="46" xr6:coauthVersionMax="46" xr10:uidLastSave="{00000000-0000-0000-0000-000000000000}"/>
  <bookViews>
    <workbookView xWindow="-120" yWindow="-120" windowWidth="29040" windowHeight="15840" activeTab="2" xr2:uid="{29F0FA67-4069-47C2-8863-9DAA586B895E}"/>
  </bookViews>
  <sheets>
    <sheet name="2022_10" sheetId="1" r:id="rId1"/>
    <sheet name="2022_11" sheetId="2" r:id="rId2"/>
    <sheet name="2022_12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3" l="1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" i="1"/>
  <c r="D34" i="3" l="1"/>
  <c r="D34" i="2"/>
  <c r="D34" i="1"/>
</calcChain>
</file>

<file path=xl/sharedStrings.xml><?xml version="1.0" encoding="utf-8"?>
<sst xmlns="http://schemas.openxmlformats.org/spreadsheetml/2006/main" count="21" uniqueCount="7">
  <si>
    <t>ČNB</t>
  </si>
  <si>
    <t>EEX</t>
  </si>
  <si>
    <t>EUR/MWh</t>
  </si>
  <si>
    <t>Kč/EUR</t>
  </si>
  <si>
    <t>den</t>
  </si>
  <si>
    <t>Kč/MWh</t>
  </si>
  <si>
    <t>Měsíční cena: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</si>
</sst>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4" fontId="0" fillId="0" borderId="7" xfId="0" applyNumberFormat="1" applyBorder="1"/>
    <xf numFmtId="164" fontId="0" fillId="0" borderId="9" xfId="0" applyNumberFormat="1" applyBorder="1"/>
    <xf numFmtId="4" fontId="0" fillId="0" borderId="10" xfId="0" applyNumberFormat="1" applyBorder="1"/>
    <xf numFmtId="164" fontId="1" fillId="0" borderId="11" xfId="0" applyNumberFormat="1" applyFont="1" applyBorder="1"/>
    <xf numFmtId="0" fontId="1" fillId="0" borderId="12" xfId="0" applyFont="1" applyBorder="1"/>
    <xf numFmtId="4" fontId="1" fillId="0" borderId="13" xfId="0" applyNumberFormat="1" applyFont="1" applyBorder="1"/>
    <xf numFmtId="4" fontId="0" fillId="0" borderId="15" xfId="0" applyNumberFormat="1" applyBorder="1"/>
    <xf numFmtId="164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4" xfId="0" applyBorder="1"/>
    <xf numFmtId="0" fontId="0" fillId="0" borderId="6" xfId="0" applyBorder="1"/>
    <xf numFmtId="0" fontId="0" fillId="0" borderId="8" xfId="0" applyBorder="1"/>
    <xf numFmtId="16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8C8BC-186F-48A2-9A5D-0A61DA6B06AB}">
  <dimension ref="A1:J35"/>
  <sheetViews>
    <sheetView workbookViewId="0">
      <selection activeCell="B3" sqref="B3"/>
    </sheetView>
  </sheetViews>
  <sheetFormatPr defaultRowHeight="15" x14ac:dyDescent="0.25"/>
  <cols>
    <col min="2" max="2" width="10.42578125" customWidth="1"/>
    <col min="3" max="3" width="10.28515625" customWidth="1"/>
  </cols>
  <sheetData>
    <row r="1" spans="1:10" ht="15.75" thickTop="1" x14ac:dyDescent="0.25">
      <c r="A1" s="3"/>
      <c r="B1" s="4" t="s">
        <v>0</v>
      </c>
      <c r="C1" s="4" t="s">
        <v>1</v>
      </c>
      <c r="D1" s="5"/>
    </row>
    <row r="2" spans="1:10" ht="15.75" thickBot="1" x14ac:dyDescent="0.3">
      <c r="A2" s="13" t="s">
        <v>4</v>
      </c>
      <c r="B2" s="14" t="s">
        <v>3</v>
      </c>
      <c r="C2" s="14" t="s">
        <v>2</v>
      </c>
      <c r="D2" s="15" t="s">
        <v>5</v>
      </c>
    </row>
    <row r="3" spans="1:10" x14ac:dyDescent="0.25">
      <c r="A3" s="16">
        <v>1</v>
      </c>
      <c r="B3" s="2">
        <v>24.55</v>
      </c>
      <c r="C3" s="2">
        <v>160.29300000000001</v>
      </c>
      <c r="D3" s="12">
        <f>B3*C3+390</f>
        <v>4325.1931500000001</v>
      </c>
      <c r="I3" s="19"/>
      <c r="J3" s="19"/>
    </row>
    <row r="4" spans="1:10" x14ac:dyDescent="0.25">
      <c r="A4" s="17">
        <v>2</v>
      </c>
      <c r="B4" s="1">
        <v>24.55</v>
      </c>
      <c r="C4" s="1">
        <v>160.29300000000001</v>
      </c>
      <c r="D4" s="6">
        <f t="shared" ref="D4:D33" si="0">B4*C4+390</f>
        <v>4325.1931500000001</v>
      </c>
      <c r="I4" s="19"/>
      <c r="J4" s="19"/>
    </row>
    <row r="5" spans="1:10" x14ac:dyDescent="0.25">
      <c r="A5" s="17">
        <v>3</v>
      </c>
      <c r="B5" s="1">
        <v>24.53</v>
      </c>
      <c r="C5" s="1">
        <v>159.697</v>
      </c>
      <c r="D5" s="6">
        <f t="shared" si="0"/>
        <v>4307.3674100000007</v>
      </c>
      <c r="I5" s="19"/>
      <c r="J5" s="19"/>
    </row>
    <row r="6" spans="1:10" x14ac:dyDescent="0.25">
      <c r="A6" s="17">
        <v>4</v>
      </c>
      <c r="B6" s="1">
        <v>24.545000000000002</v>
      </c>
      <c r="C6" s="1">
        <v>128.495</v>
      </c>
      <c r="D6" s="6">
        <f t="shared" si="0"/>
        <v>3543.9097750000005</v>
      </c>
      <c r="I6" s="19"/>
      <c r="J6" s="19"/>
    </row>
    <row r="7" spans="1:10" x14ac:dyDescent="0.25">
      <c r="A7" s="17">
        <v>5</v>
      </c>
      <c r="B7" s="1">
        <v>24.524999999999999</v>
      </c>
      <c r="C7" s="1">
        <v>89.903999999999996</v>
      </c>
      <c r="D7" s="6">
        <f t="shared" si="0"/>
        <v>2594.8955999999998</v>
      </c>
      <c r="I7" s="19"/>
      <c r="J7" s="19"/>
    </row>
    <row r="8" spans="1:10" x14ac:dyDescent="0.25">
      <c r="A8" s="17">
        <v>6</v>
      </c>
      <c r="B8" s="1">
        <v>24.48</v>
      </c>
      <c r="C8" s="1">
        <v>100.235</v>
      </c>
      <c r="D8" s="6">
        <f t="shared" si="0"/>
        <v>2843.7528000000002</v>
      </c>
      <c r="I8" s="19"/>
      <c r="J8" s="19"/>
    </row>
    <row r="9" spans="1:10" x14ac:dyDescent="0.25">
      <c r="A9" s="17">
        <v>7</v>
      </c>
      <c r="B9" s="1">
        <v>24.515000000000001</v>
      </c>
      <c r="C9" s="1">
        <v>129.042</v>
      </c>
      <c r="D9" s="6">
        <f t="shared" si="0"/>
        <v>3553.4646299999999</v>
      </c>
      <c r="I9" s="19"/>
      <c r="J9" s="19"/>
    </row>
    <row r="10" spans="1:10" x14ac:dyDescent="0.25">
      <c r="A10" s="17">
        <v>8</v>
      </c>
      <c r="B10" s="1">
        <v>24.515000000000001</v>
      </c>
      <c r="C10" s="1">
        <v>93.403999999999996</v>
      </c>
      <c r="D10" s="6">
        <f t="shared" si="0"/>
        <v>2679.7990599999998</v>
      </c>
      <c r="I10" s="19"/>
      <c r="J10" s="19"/>
    </row>
    <row r="11" spans="1:10" x14ac:dyDescent="0.25">
      <c r="A11" s="17">
        <v>9</v>
      </c>
      <c r="B11" s="1">
        <v>24.515000000000001</v>
      </c>
      <c r="C11" s="1">
        <v>93.403999999999996</v>
      </c>
      <c r="D11" s="6">
        <f t="shared" si="0"/>
        <v>2679.7990599999998</v>
      </c>
      <c r="I11" s="19"/>
      <c r="J11" s="19"/>
    </row>
    <row r="12" spans="1:10" x14ac:dyDescent="0.25">
      <c r="A12" s="17">
        <v>10</v>
      </c>
      <c r="B12" s="1">
        <v>24.52</v>
      </c>
      <c r="C12" s="1">
        <v>99.42</v>
      </c>
      <c r="D12" s="6">
        <f t="shared" si="0"/>
        <v>2827.7784000000001</v>
      </c>
      <c r="I12" s="19"/>
      <c r="J12" s="19"/>
    </row>
    <row r="13" spans="1:10" x14ac:dyDescent="0.25">
      <c r="A13" s="17">
        <v>11</v>
      </c>
      <c r="B13" s="1">
        <v>24.535</v>
      </c>
      <c r="C13" s="1">
        <v>103.52</v>
      </c>
      <c r="D13" s="6">
        <f t="shared" si="0"/>
        <v>2929.8631999999998</v>
      </c>
      <c r="I13" s="19"/>
      <c r="J13" s="19"/>
    </row>
    <row r="14" spans="1:10" x14ac:dyDescent="0.25">
      <c r="A14" s="17">
        <v>12</v>
      </c>
      <c r="B14" s="1">
        <v>24.56</v>
      </c>
      <c r="C14" s="1">
        <v>103.289</v>
      </c>
      <c r="D14" s="6">
        <f t="shared" si="0"/>
        <v>2926.7778399999997</v>
      </c>
      <c r="I14" s="19"/>
      <c r="J14" s="19"/>
    </row>
    <row r="15" spans="1:10" x14ac:dyDescent="0.25">
      <c r="A15" s="17">
        <v>13</v>
      </c>
      <c r="B15" s="1">
        <v>24.57</v>
      </c>
      <c r="C15" s="1">
        <v>103.38200000000001</v>
      </c>
      <c r="D15" s="6">
        <f t="shared" si="0"/>
        <v>2930.0957400000002</v>
      </c>
      <c r="I15" s="19"/>
      <c r="J15" s="19"/>
    </row>
    <row r="16" spans="1:10" x14ac:dyDescent="0.25">
      <c r="A16" s="17">
        <v>14</v>
      </c>
      <c r="B16" s="1">
        <v>24.585000000000001</v>
      </c>
      <c r="C16" s="1">
        <v>90.8</v>
      </c>
      <c r="D16" s="6">
        <f t="shared" si="0"/>
        <v>2622.3180000000002</v>
      </c>
      <c r="I16" s="19"/>
      <c r="J16" s="19"/>
    </row>
    <row r="17" spans="1:10" x14ac:dyDescent="0.25">
      <c r="A17" s="17">
        <v>15</v>
      </c>
      <c r="B17" s="1">
        <v>24.585000000000001</v>
      </c>
      <c r="C17" s="1">
        <v>57.106999999999999</v>
      </c>
      <c r="D17" s="6">
        <f t="shared" si="0"/>
        <v>1793.9755950000001</v>
      </c>
      <c r="I17" s="19"/>
      <c r="J17" s="19"/>
    </row>
    <row r="18" spans="1:10" x14ac:dyDescent="0.25">
      <c r="A18" s="17">
        <v>16</v>
      </c>
      <c r="B18" s="1">
        <v>24.585000000000001</v>
      </c>
      <c r="C18" s="1">
        <v>57.106999999999999</v>
      </c>
      <c r="D18" s="6">
        <f t="shared" si="0"/>
        <v>1793.9755950000001</v>
      </c>
      <c r="I18" s="19"/>
      <c r="J18" s="19"/>
    </row>
    <row r="19" spans="1:10" x14ac:dyDescent="0.25">
      <c r="A19" s="17">
        <v>17</v>
      </c>
      <c r="B19" s="1">
        <v>24.565000000000001</v>
      </c>
      <c r="C19" s="1">
        <v>65.731999999999999</v>
      </c>
      <c r="D19" s="6">
        <f t="shared" si="0"/>
        <v>2004.70658</v>
      </c>
      <c r="I19" s="19"/>
      <c r="J19" s="19"/>
    </row>
    <row r="20" spans="1:10" x14ac:dyDescent="0.25">
      <c r="A20" s="17">
        <v>18</v>
      </c>
      <c r="B20" s="1">
        <v>24.594999999999999</v>
      </c>
      <c r="C20" s="1">
        <v>62.204000000000001</v>
      </c>
      <c r="D20" s="6">
        <f t="shared" si="0"/>
        <v>1919.9073799999999</v>
      </c>
      <c r="I20" s="19"/>
      <c r="J20" s="19"/>
    </row>
    <row r="21" spans="1:10" x14ac:dyDescent="0.25">
      <c r="A21" s="17">
        <v>19</v>
      </c>
      <c r="B21" s="1">
        <v>24.565000000000001</v>
      </c>
      <c r="C21" s="1">
        <v>63.935000000000002</v>
      </c>
      <c r="D21" s="6">
        <f t="shared" si="0"/>
        <v>1960.5632750000002</v>
      </c>
      <c r="I21" s="19"/>
      <c r="J21" s="19"/>
    </row>
    <row r="22" spans="1:10" x14ac:dyDescent="0.25">
      <c r="A22" s="17">
        <v>20</v>
      </c>
      <c r="B22" s="1">
        <v>24.53</v>
      </c>
      <c r="C22" s="1">
        <v>69.808000000000007</v>
      </c>
      <c r="D22" s="6">
        <f t="shared" si="0"/>
        <v>2102.3902400000002</v>
      </c>
      <c r="I22" s="19"/>
      <c r="J22" s="19"/>
    </row>
    <row r="23" spans="1:10" x14ac:dyDescent="0.25">
      <c r="A23" s="17">
        <v>21</v>
      </c>
      <c r="B23" s="1">
        <v>24.51</v>
      </c>
      <c r="C23" s="1">
        <v>59.451999999999998</v>
      </c>
      <c r="D23" s="6">
        <f t="shared" si="0"/>
        <v>1847.1685199999999</v>
      </c>
    </row>
    <row r="24" spans="1:10" x14ac:dyDescent="0.25">
      <c r="A24" s="17">
        <v>22</v>
      </c>
      <c r="B24" s="1">
        <v>24.51</v>
      </c>
      <c r="C24" s="1">
        <v>35.298999999999999</v>
      </c>
      <c r="D24" s="6">
        <f t="shared" si="0"/>
        <v>1255.17849</v>
      </c>
    </row>
    <row r="25" spans="1:10" x14ac:dyDescent="0.25">
      <c r="A25" s="17">
        <v>23</v>
      </c>
      <c r="B25" s="1">
        <v>24.51</v>
      </c>
      <c r="C25" s="1">
        <v>35.298999999999999</v>
      </c>
      <c r="D25" s="6">
        <f t="shared" si="0"/>
        <v>1255.17849</v>
      </c>
    </row>
    <row r="26" spans="1:10" x14ac:dyDescent="0.25">
      <c r="A26" s="17">
        <v>24</v>
      </c>
      <c r="B26" s="1">
        <v>24.48</v>
      </c>
      <c r="C26" s="1">
        <v>40.786000000000001</v>
      </c>
      <c r="D26" s="6">
        <f t="shared" si="0"/>
        <v>1388.44128</v>
      </c>
    </row>
    <row r="27" spans="1:10" x14ac:dyDescent="0.25">
      <c r="A27" s="17">
        <v>25</v>
      </c>
      <c r="B27" s="1">
        <v>24.47</v>
      </c>
      <c r="C27" s="1">
        <v>27.9</v>
      </c>
      <c r="D27" s="6">
        <f t="shared" si="0"/>
        <v>1072.713</v>
      </c>
    </row>
    <row r="28" spans="1:10" x14ac:dyDescent="0.25">
      <c r="A28" s="17">
        <v>26</v>
      </c>
      <c r="B28" s="1">
        <v>24.535</v>
      </c>
      <c r="C28" s="1">
        <v>41.228999999999999</v>
      </c>
      <c r="D28" s="6">
        <f t="shared" si="0"/>
        <v>1401.5535150000001</v>
      </c>
    </row>
    <row r="29" spans="1:10" x14ac:dyDescent="0.25">
      <c r="A29" s="17">
        <v>27</v>
      </c>
      <c r="B29" s="1">
        <v>24.53</v>
      </c>
      <c r="C29" s="1">
        <v>43.866999999999997</v>
      </c>
      <c r="D29" s="6">
        <f t="shared" si="0"/>
        <v>1466.0575100000001</v>
      </c>
    </row>
    <row r="30" spans="1:10" x14ac:dyDescent="0.25">
      <c r="A30" s="17">
        <v>28</v>
      </c>
      <c r="B30" s="1">
        <v>24.53</v>
      </c>
      <c r="C30" s="1">
        <v>30.26</v>
      </c>
      <c r="D30" s="6">
        <f t="shared" si="0"/>
        <v>1132.2778000000001</v>
      </c>
    </row>
    <row r="31" spans="1:10" x14ac:dyDescent="0.25">
      <c r="A31" s="17">
        <v>29</v>
      </c>
      <c r="B31" s="1">
        <v>24.53</v>
      </c>
      <c r="C31" s="1">
        <v>32.622</v>
      </c>
      <c r="D31" s="6">
        <f t="shared" si="0"/>
        <v>1190.21766</v>
      </c>
    </row>
    <row r="32" spans="1:10" x14ac:dyDescent="0.25">
      <c r="A32" s="17">
        <v>30</v>
      </c>
      <c r="B32" s="1">
        <v>24.53</v>
      </c>
      <c r="C32" s="1">
        <v>32.622</v>
      </c>
      <c r="D32" s="6">
        <f t="shared" si="0"/>
        <v>1190.21766</v>
      </c>
    </row>
    <row r="33" spans="1:4" ht="15.75" thickBot="1" x14ac:dyDescent="0.3">
      <c r="A33" s="18">
        <v>31</v>
      </c>
      <c r="B33" s="7">
        <v>24.484999999999999</v>
      </c>
      <c r="C33" s="7">
        <v>35.442999999999998</v>
      </c>
      <c r="D33" s="8">
        <f t="shared" si="0"/>
        <v>1257.8218549999999</v>
      </c>
    </row>
    <row r="34" spans="1:4" ht="15.75" thickBot="1" x14ac:dyDescent="0.3">
      <c r="A34" s="9" t="s">
        <v>6</v>
      </c>
      <c r="B34" s="10"/>
      <c r="C34" s="10"/>
      <c r="D34" s="11">
        <f>AVERAGE(D3:D33)</f>
        <v>2294.2758793548387</v>
      </c>
    </row>
    <row r="35" spans="1:4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6D1A7-0626-46F3-9F95-51B7645FFC65}">
  <dimension ref="A1:D35"/>
  <sheetViews>
    <sheetView workbookViewId="0">
      <selection activeCell="D34" sqref="D34"/>
    </sheetView>
  </sheetViews>
  <sheetFormatPr defaultRowHeight="15" x14ac:dyDescent="0.25"/>
  <cols>
    <col min="2" max="2" width="10.42578125" customWidth="1"/>
    <col min="3" max="3" width="10.28515625" customWidth="1"/>
  </cols>
  <sheetData>
    <row r="1" spans="1:4" ht="15.75" thickTop="1" x14ac:dyDescent="0.25">
      <c r="A1" s="3"/>
      <c r="B1" s="4" t="s">
        <v>0</v>
      </c>
      <c r="C1" s="4" t="s">
        <v>1</v>
      </c>
      <c r="D1" s="5"/>
    </row>
    <row r="2" spans="1:4" ht="15.75" thickBot="1" x14ac:dyDescent="0.3">
      <c r="A2" s="13" t="s">
        <v>4</v>
      </c>
      <c r="B2" s="14" t="s">
        <v>3</v>
      </c>
      <c r="C2" s="14" t="s">
        <v>2</v>
      </c>
      <c r="D2" s="15" t="s">
        <v>5</v>
      </c>
    </row>
    <row r="3" spans="1:4" x14ac:dyDescent="0.25">
      <c r="A3" s="16">
        <v>1</v>
      </c>
      <c r="B3" s="2">
        <v>24.484999999999999</v>
      </c>
      <c r="C3" s="2">
        <v>31.190999999999999</v>
      </c>
      <c r="D3" s="12">
        <f>B3*C3+390</f>
        <v>1153.7116350000001</v>
      </c>
    </row>
    <row r="4" spans="1:4" x14ac:dyDescent="0.25">
      <c r="A4" s="17">
        <v>2</v>
      </c>
      <c r="B4" s="1">
        <v>24.504999999999999</v>
      </c>
      <c r="C4" s="1">
        <v>22.404</v>
      </c>
      <c r="D4" s="6">
        <f t="shared" ref="D4:D32" si="0">B4*C4+390</f>
        <v>939.01001999999994</v>
      </c>
    </row>
    <row r="5" spans="1:4" x14ac:dyDescent="0.25">
      <c r="A5" s="17">
        <v>3</v>
      </c>
      <c r="B5" s="1">
        <v>24.535</v>
      </c>
      <c r="C5" s="1">
        <v>47.451000000000001</v>
      </c>
      <c r="D5" s="6">
        <f t="shared" si="0"/>
        <v>1554.2102850000001</v>
      </c>
    </row>
    <row r="6" spans="1:4" x14ac:dyDescent="0.25">
      <c r="A6" s="17">
        <v>4</v>
      </c>
      <c r="B6" s="1">
        <v>24.42</v>
      </c>
      <c r="C6" s="1">
        <v>69.102000000000004</v>
      </c>
      <c r="D6" s="6">
        <f t="shared" si="0"/>
        <v>2077.47084</v>
      </c>
    </row>
    <row r="7" spans="1:4" x14ac:dyDescent="0.25">
      <c r="A7" s="17">
        <v>5</v>
      </c>
      <c r="B7" s="1">
        <v>24.42</v>
      </c>
      <c r="C7" s="1">
        <v>53.002000000000002</v>
      </c>
      <c r="D7" s="6">
        <f t="shared" si="0"/>
        <v>1684.3088400000001</v>
      </c>
    </row>
    <row r="8" spans="1:4" x14ac:dyDescent="0.25">
      <c r="A8" s="17">
        <v>6</v>
      </c>
      <c r="B8" s="1">
        <v>24.42</v>
      </c>
      <c r="C8" s="1">
        <v>53.002000000000002</v>
      </c>
      <c r="D8" s="6">
        <f t="shared" si="0"/>
        <v>1684.3088400000001</v>
      </c>
    </row>
    <row r="9" spans="1:4" x14ac:dyDescent="0.25">
      <c r="A9" s="17">
        <v>7</v>
      </c>
      <c r="B9" s="1">
        <v>24.3</v>
      </c>
      <c r="C9" s="1">
        <v>57.484999999999999</v>
      </c>
      <c r="D9" s="6">
        <f t="shared" si="0"/>
        <v>1786.8855000000001</v>
      </c>
    </row>
    <row r="10" spans="1:4" x14ac:dyDescent="0.25">
      <c r="A10" s="17">
        <v>8</v>
      </c>
      <c r="B10" s="1">
        <v>24.324999999999999</v>
      </c>
      <c r="C10" s="1">
        <v>64.984999999999999</v>
      </c>
      <c r="D10" s="6">
        <f t="shared" si="0"/>
        <v>1970.760125</v>
      </c>
    </row>
    <row r="11" spans="1:4" x14ac:dyDescent="0.25">
      <c r="A11" s="17">
        <v>9</v>
      </c>
      <c r="B11" s="1">
        <v>24.335000000000001</v>
      </c>
      <c r="C11" s="1">
        <v>90.725999999999999</v>
      </c>
      <c r="D11" s="6">
        <f t="shared" si="0"/>
        <v>2597.8172100000002</v>
      </c>
    </row>
    <row r="12" spans="1:4" x14ac:dyDescent="0.25">
      <c r="A12" s="17">
        <v>10</v>
      </c>
      <c r="B12" s="1">
        <v>24.36</v>
      </c>
      <c r="C12" s="1">
        <v>88.837000000000003</v>
      </c>
      <c r="D12" s="6">
        <f t="shared" si="0"/>
        <v>2554.0693200000001</v>
      </c>
    </row>
    <row r="13" spans="1:4" x14ac:dyDescent="0.25">
      <c r="A13" s="17">
        <v>11</v>
      </c>
      <c r="B13" s="1">
        <v>24.28</v>
      </c>
      <c r="C13" s="1">
        <v>75.805999999999997</v>
      </c>
      <c r="D13" s="6">
        <f t="shared" si="0"/>
        <v>2230.5696800000001</v>
      </c>
    </row>
    <row r="14" spans="1:4" x14ac:dyDescent="0.25">
      <c r="A14" s="17">
        <v>12</v>
      </c>
      <c r="B14" s="1">
        <v>24.28</v>
      </c>
      <c r="C14" s="1">
        <v>54.828000000000003</v>
      </c>
      <c r="D14" s="6">
        <f t="shared" si="0"/>
        <v>1721.2238400000001</v>
      </c>
    </row>
    <row r="15" spans="1:4" x14ac:dyDescent="0.25">
      <c r="A15" s="17">
        <v>13</v>
      </c>
      <c r="B15" s="1">
        <v>24.28</v>
      </c>
      <c r="C15" s="1">
        <v>54.828000000000003</v>
      </c>
      <c r="D15" s="6">
        <f t="shared" si="0"/>
        <v>1721.2238400000001</v>
      </c>
    </row>
    <row r="16" spans="1:4" x14ac:dyDescent="0.25">
      <c r="A16" s="17">
        <v>14</v>
      </c>
      <c r="B16" s="1">
        <v>24.295000000000002</v>
      </c>
      <c r="C16" s="1">
        <v>67.634</v>
      </c>
      <c r="D16" s="6">
        <f t="shared" si="0"/>
        <v>2033.16803</v>
      </c>
    </row>
    <row r="17" spans="1:4" x14ac:dyDescent="0.25">
      <c r="A17" s="17">
        <v>15</v>
      </c>
      <c r="B17" s="1">
        <v>24.32</v>
      </c>
      <c r="C17" s="1">
        <v>108.017</v>
      </c>
      <c r="D17" s="6">
        <f t="shared" si="0"/>
        <v>3016.9734399999998</v>
      </c>
    </row>
    <row r="18" spans="1:4" x14ac:dyDescent="0.25">
      <c r="A18" s="17">
        <v>16</v>
      </c>
      <c r="B18" s="1">
        <v>24.355</v>
      </c>
      <c r="C18" s="1">
        <v>116.158</v>
      </c>
      <c r="D18" s="6">
        <f t="shared" si="0"/>
        <v>3219.0280900000002</v>
      </c>
    </row>
    <row r="19" spans="1:4" x14ac:dyDescent="0.25">
      <c r="A19" s="17">
        <v>17</v>
      </c>
      <c r="B19" s="1">
        <v>24.355</v>
      </c>
      <c r="C19" s="1">
        <v>100.96599999999999</v>
      </c>
      <c r="D19" s="6">
        <f t="shared" si="0"/>
        <v>2849.02693</v>
      </c>
    </row>
    <row r="20" spans="1:4" x14ac:dyDescent="0.25">
      <c r="A20" s="17">
        <v>18</v>
      </c>
      <c r="B20" s="1">
        <v>24.35</v>
      </c>
      <c r="C20" s="1">
        <v>107.117</v>
      </c>
      <c r="D20" s="6">
        <f t="shared" si="0"/>
        <v>2998.2989500000003</v>
      </c>
    </row>
    <row r="21" spans="1:4" x14ac:dyDescent="0.25">
      <c r="A21" s="17">
        <v>19</v>
      </c>
      <c r="B21" s="1">
        <v>24.35</v>
      </c>
      <c r="C21" s="1">
        <v>110.04900000000001</v>
      </c>
      <c r="D21" s="6">
        <f t="shared" si="0"/>
        <v>3069.6931500000005</v>
      </c>
    </row>
    <row r="22" spans="1:4" x14ac:dyDescent="0.25">
      <c r="A22" s="17">
        <v>20</v>
      </c>
      <c r="B22" s="1">
        <v>24.35</v>
      </c>
      <c r="C22" s="1">
        <v>110.04900000000001</v>
      </c>
      <c r="D22" s="6">
        <f t="shared" si="0"/>
        <v>3069.6931500000005</v>
      </c>
    </row>
    <row r="23" spans="1:4" x14ac:dyDescent="0.25">
      <c r="A23" s="17">
        <v>21</v>
      </c>
      <c r="B23" s="1">
        <v>24.355</v>
      </c>
      <c r="C23" s="1">
        <v>111.44199999999999</v>
      </c>
      <c r="D23" s="6">
        <f t="shared" si="0"/>
        <v>3104.1699100000001</v>
      </c>
    </row>
    <row r="24" spans="1:4" x14ac:dyDescent="0.25">
      <c r="A24" s="17">
        <v>22</v>
      </c>
      <c r="B24" s="1">
        <v>24.35</v>
      </c>
      <c r="C24" s="1">
        <v>113.07</v>
      </c>
      <c r="D24" s="6">
        <f t="shared" si="0"/>
        <v>3143.2545</v>
      </c>
    </row>
    <row r="25" spans="1:4" x14ac:dyDescent="0.25">
      <c r="A25" s="17">
        <v>23</v>
      </c>
      <c r="B25" s="1">
        <v>24.355</v>
      </c>
      <c r="C25" s="1">
        <v>117.319</v>
      </c>
      <c r="D25" s="6">
        <f t="shared" si="0"/>
        <v>3247.3042450000003</v>
      </c>
    </row>
    <row r="26" spans="1:4" x14ac:dyDescent="0.25">
      <c r="A26" s="17">
        <v>24</v>
      </c>
      <c r="B26" s="1">
        <v>24.395</v>
      </c>
      <c r="C26" s="1">
        <v>126.35899999999999</v>
      </c>
      <c r="D26" s="6">
        <f t="shared" si="0"/>
        <v>3472.5278049999997</v>
      </c>
    </row>
    <row r="27" spans="1:4" x14ac:dyDescent="0.25">
      <c r="A27" s="17">
        <v>25</v>
      </c>
      <c r="B27" s="1">
        <v>24.364999999999998</v>
      </c>
      <c r="C27" s="1">
        <v>118.997</v>
      </c>
      <c r="D27" s="6">
        <f t="shared" si="0"/>
        <v>3289.3619049999998</v>
      </c>
    </row>
    <row r="28" spans="1:4" x14ac:dyDescent="0.25">
      <c r="A28" s="17">
        <v>26</v>
      </c>
      <c r="B28" s="1">
        <v>24.364999999999998</v>
      </c>
      <c r="C28" s="1">
        <v>124.60599999999999</v>
      </c>
      <c r="D28" s="6">
        <f t="shared" si="0"/>
        <v>3426.0251899999998</v>
      </c>
    </row>
    <row r="29" spans="1:4" x14ac:dyDescent="0.25">
      <c r="A29" s="17">
        <v>27</v>
      </c>
      <c r="B29" s="1">
        <v>24.364999999999998</v>
      </c>
      <c r="C29" s="1">
        <v>124.60599999999999</v>
      </c>
      <c r="D29" s="6">
        <f t="shared" si="0"/>
        <v>3426.0251899999998</v>
      </c>
    </row>
    <row r="30" spans="1:4" x14ac:dyDescent="0.25">
      <c r="A30" s="17">
        <v>28</v>
      </c>
      <c r="B30" s="1">
        <v>24.344999999999999</v>
      </c>
      <c r="C30" s="1">
        <v>125.694</v>
      </c>
      <c r="D30" s="6">
        <f t="shared" si="0"/>
        <v>3450.02043</v>
      </c>
    </row>
    <row r="31" spans="1:4" x14ac:dyDescent="0.25">
      <c r="A31" s="17">
        <v>29</v>
      </c>
      <c r="B31" s="1">
        <v>24.335000000000001</v>
      </c>
      <c r="C31" s="1">
        <v>124.94199999999999</v>
      </c>
      <c r="D31" s="6">
        <f t="shared" si="0"/>
        <v>3430.4635699999999</v>
      </c>
    </row>
    <row r="32" spans="1:4" x14ac:dyDescent="0.25">
      <c r="A32" s="17">
        <v>30</v>
      </c>
      <c r="B32" s="1">
        <v>24.34</v>
      </c>
      <c r="C32" s="1">
        <v>133.52000000000001</v>
      </c>
      <c r="D32" s="6">
        <f t="shared" si="0"/>
        <v>3639.8768</v>
      </c>
    </row>
    <row r="33" spans="1:4" ht="15.75" thickBot="1" x14ac:dyDescent="0.3">
      <c r="A33" s="18"/>
      <c r="B33" s="7"/>
      <c r="C33" s="7"/>
      <c r="D33" s="8"/>
    </row>
    <row r="34" spans="1:4" ht="15.75" thickBot="1" x14ac:dyDescent="0.3">
      <c r="A34" s="9" t="s">
        <v>6</v>
      </c>
      <c r="B34" s="10"/>
      <c r="C34" s="10"/>
      <c r="D34" s="11">
        <f>AVERAGE(D3:D33)</f>
        <v>2585.3493753333332</v>
      </c>
    </row>
    <row r="35" spans="1:4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763D6-25EA-459E-A20F-067E12446611}">
  <dimension ref="A1:D35"/>
  <sheetViews>
    <sheetView tabSelected="1" workbookViewId="0">
      <selection activeCell="N23" sqref="N23"/>
    </sheetView>
  </sheetViews>
  <sheetFormatPr defaultRowHeight="15" x14ac:dyDescent="0.25"/>
  <cols>
    <col min="2" max="2" width="10.42578125" customWidth="1"/>
    <col min="3" max="3" width="10.28515625" customWidth="1"/>
  </cols>
  <sheetData>
    <row r="1" spans="1:4" ht="15.75" thickTop="1" x14ac:dyDescent="0.25">
      <c r="A1" s="3"/>
      <c r="B1" s="4" t="s">
        <v>0</v>
      </c>
      <c r="C1" s="4" t="s">
        <v>1</v>
      </c>
      <c r="D1" s="5"/>
    </row>
    <row r="2" spans="1:4" ht="15.75" thickBot="1" x14ac:dyDescent="0.3">
      <c r="A2" s="13" t="s">
        <v>4</v>
      </c>
      <c r="B2" s="14" t="s">
        <v>3</v>
      </c>
      <c r="C2" s="14" t="s">
        <v>2</v>
      </c>
      <c r="D2" s="15" t="s">
        <v>5</v>
      </c>
    </row>
    <row r="3" spans="1:4" x14ac:dyDescent="0.25">
      <c r="A3" s="16">
        <v>1</v>
      </c>
      <c r="B3" s="2">
        <v>24.36</v>
      </c>
      <c r="C3" s="2">
        <v>140.55099999999999</v>
      </c>
      <c r="D3" s="12">
        <f>B3*C3+390</f>
        <v>3813.8223599999997</v>
      </c>
    </row>
    <row r="4" spans="1:4" x14ac:dyDescent="0.25">
      <c r="A4" s="17">
        <v>2</v>
      </c>
      <c r="B4" s="1">
        <v>24.375</v>
      </c>
      <c r="C4" s="1">
        <v>136.631</v>
      </c>
      <c r="D4" s="6">
        <f t="shared" ref="D4:D33" si="0">B4*C4+390</f>
        <v>3720.3806249999998</v>
      </c>
    </row>
    <row r="5" spans="1:4" x14ac:dyDescent="0.25">
      <c r="A5" s="17">
        <v>3</v>
      </c>
      <c r="B5" s="1">
        <v>24.375</v>
      </c>
      <c r="C5" s="1">
        <v>132.75800000000001</v>
      </c>
      <c r="D5" s="6">
        <f t="shared" si="0"/>
        <v>3625.9762500000002</v>
      </c>
    </row>
    <row r="6" spans="1:4" x14ac:dyDescent="0.25">
      <c r="A6" s="17">
        <v>4</v>
      </c>
      <c r="B6" s="1">
        <v>24.375</v>
      </c>
      <c r="C6" s="1">
        <v>132.75800000000001</v>
      </c>
      <c r="D6" s="6">
        <f t="shared" si="0"/>
        <v>3625.9762500000002</v>
      </c>
    </row>
    <row r="7" spans="1:4" x14ac:dyDescent="0.25">
      <c r="A7" s="17">
        <v>5</v>
      </c>
      <c r="B7" s="1">
        <v>24.35</v>
      </c>
      <c r="C7" s="1">
        <v>133.89400000000001</v>
      </c>
      <c r="D7" s="6">
        <f t="shared" si="0"/>
        <v>3650.3189000000002</v>
      </c>
    </row>
    <row r="8" spans="1:4" x14ac:dyDescent="0.25">
      <c r="A8" s="17">
        <v>6</v>
      </c>
      <c r="B8" s="1">
        <v>24.315000000000001</v>
      </c>
      <c r="C8" s="1">
        <v>135.375</v>
      </c>
      <c r="D8" s="6">
        <f t="shared" si="0"/>
        <v>3681.6431250000001</v>
      </c>
    </row>
    <row r="9" spans="1:4" x14ac:dyDescent="0.25">
      <c r="A9" s="17">
        <v>7</v>
      </c>
      <c r="B9" s="1">
        <v>24.324999999999999</v>
      </c>
      <c r="C9" s="1">
        <v>139.988</v>
      </c>
      <c r="D9" s="6">
        <f t="shared" si="0"/>
        <v>3795.2080999999998</v>
      </c>
    </row>
    <row r="10" spans="1:4" x14ac:dyDescent="0.25">
      <c r="A10" s="17">
        <v>8</v>
      </c>
      <c r="B10" s="1">
        <v>24.324999999999999</v>
      </c>
      <c r="C10" s="1">
        <v>149.12899999999999</v>
      </c>
      <c r="D10" s="6">
        <f t="shared" si="0"/>
        <v>4017.5629249999997</v>
      </c>
    </row>
    <row r="11" spans="1:4" x14ac:dyDescent="0.25">
      <c r="A11" s="17">
        <v>9</v>
      </c>
      <c r="B11" s="1">
        <v>24.295000000000002</v>
      </c>
      <c r="C11" s="1">
        <v>137.66300000000001</v>
      </c>
      <c r="D11" s="6">
        <f t="shared" si="0"/>
        <v>3734.5225850000006</v>
      </c>
    </row>
    <row r="12" spans="1:4" x14ac:dyDescent="0.25">
      <c r="A12" s="17">
        <v>10</v>
      </c>
      <c r="B12" s="1">
        <v>24.295000000000002</v>
      </c>
      <c r="C12" s="1">
        <v>142.071</v>
      </c>
      <c r="D12" s="6">
        <f t="shared" si="0"/>
        <v>3841.6149450000003</v>
      </c>
    </row>
    <row r="13" spans="1:4" x14ac:dyDescent="0.25">
      <c r="A13" s="17">
        <v>11</v>
      </c>
      <c r="B13" s="1">
        <v>24.295000000000002</v>
      </c>
      <c r="C13" s="1">
        <v>142.071</v>
      </c>
      <c r="D13" s="6">
        <f t="shared" si="0"/>
        <v>3841.6149450000003</v>
      </c>
    </row>
    <row r="14" spans="1:4" x14ac:dyDescent="0.25">
      <c r="A14" s="17">
        <v>12</v>
      </c>
      <c r="B14" s="1">
        <v>24.31</v>
      </c>
      <c r="C14" s="1">
        <v>143.721</v>
      </c>
      <c r="D14" s="6">
        <f t="shared" si="0"/>
        <v>3883.8575099999998</v>
      </c>
    </row>
    <row r="15" spans="1:4" x14ac:dyDescent="0.25">
      <c r="A15" s="17">
        <v>13</v>
      </c>
      <c r="B15" s="1">
        <v>24.285</v>
      </c>
      <c r="C15" s="1">
        <v>138.244</v>
      </c>
      <c r="D15" s="6">
        <f t="shared" si="0"/>
        <v>3747.2555400000001</v>
      </c>
    </row>
    <row r="16" spans="1:4" x14ac:dyDescent="0.25">
      <c r="A16" s="17">
        <v>14</v>
      </c>
      <c r="B16" s="1">
        <v>24.274999999999999</v>
      </c>
      <c r="C16" s="1">
        <v>138.434</v>
      </c>
      <c r="D16" s="6">
        <f t="shared" si="0"/>
        <v>3750.4853499999999</v>
      </c>
    </row>
    <row r="17" spans="1:4" x14ac:dyDescent="0.25">
      <c r="A17" s="17">
        <v>15</v>
      </c>
      <c r="B17" s="1">
        <v>24.27</v>
      </c>
      <c r="C17" s="1">
        <v>132.733</v>
      </c>
      <c r="D17" s="6">
        <f t="shared" si="0"/>
        <v>3611.4299099999998</v>
      </c>
    </row>
    <row r="18" spans="1:4" x14ac:dyDescent="0.25">
      <c r="A18" s="17">
        <v>16</v>
      </c>
      <c r="B18" s="1">
        <v>24.26</v>
      </c>
      <c r="C18" s="1">
        <v>135.09100000000001</v>
      </c>
      <c r="D18" s="6">
        <f t="shared" si="0"/>
        <v>3667.3076600000004</v>
      </c>
    </row>
    <row r="19" spans="1:4" x14ac:dyDescent="0.25">
      <c r="A19" s="17">
        <v>17</v>
      </c>
      <c r="B19" s="1">
        <v>24.26</v>
      </c>
      <c r="C19" s="1">
        <v>117.673</v>
      </c>
      <c r="D19" s="6">
        <f t="shared" si="0"/>
        <v>3244.7469800000003</v>
      </c>
    </row>
    <row r="20" spans="1:4" x14ac:dyDescent="0.25">
      <c r="A20" s="17">
        <v>18</v>
      </c>
      <c r="B20" s="1">
        <v>24.26</v>
      </c>
      <c r="C20" s="1">
        <v>117.673</v>
      </c>
      <c r="D20" s="6">
        <f t="shared" si="0"/>
        <v>3244.7469800000003</v>
      </c>
    </row>
    <row r="21" spans="1:4" x14ac:dyDescent="0.25">
      <c r="A21" s="17">
        <v>19</v>
      </c>
      <c r="B21" s="1">
        <v>24.234999999999999</v>
      </c>
      <c r="C21" s="1">
        <v>117.489</v>
      </c>
      <c r="D21" s="6">
        <f t="shared" si="0"/>
        <v>3237.3459149999999</v>
      </c>
    </row>
    <row r="22" spans="1:4" x14ac:dyDescent="0.25">
      <c r="A22" s="17">
        <v>20</v>
      </c>
      <c r="B22" s="1">
        <v>24.18</v>
      </c>
      <c r="C22" s="1">
        <v>107.151</v>
      </c>
      <c r="D22" s="6">
        <f t="shared" si="0"/>
        <v>2980.9111800000001</v>
      </c>
    </row>
    <row r="23" spans="1:4" x14ac:dyDescent="0.25">
      <c r="A23" s="17">
        <v>21</v>
      </c>
      <c r="B23" s="1">
        <v>24.215</v>
      </c>
      <c r="C23" s="1">
        <v>105.352</v>
      </c>
      <c r="D23" s="6">
        <f t="shared" si="0"/>
        <v>2941.0986800000001</v>
      </c>
    </row>
    <row r="24" spans="1:4" x14ac:dyDescent="0.25">
      <c r="A24" s="17">
        <v>22</v>
      </c>
      <c r="B24" s="1">
        <v>24.215</v>
      </c>
      <c r="C24" s="1">
        <v>94.661000000000001</v>
      </c>
      <c r="D24" s="6">
        <f t="shared" si="0"/>
        <v>2682.2161150000002</v>
      </c>
    </row>
    <row r="25" spans="1:4" x14ac:dyDescent="0.25">
      <c r="A25" s="17">
        <v>23</v>
      </c>
      <c r="B25" s="1">
        <v>24.245000000000001</v>
      </c>
      <c r="C25" s="1">
        <v>89.307000000000002</v>
      </c>
      <c r="D25" s="6">
        <f t="shared" si="0"/>
        <v>2555.2482150000001</v>
      </c>
    </row>
    <row r="26" spans="1:4" x14ac:dyDescent="0.25">
      <c r="A26" s="17">
        <v>24</v>
      </c>
      <c r="B26" s="1">
        <v>24.245000000000001</v>
      </c>
      <c r="C26" s="1">
        <v>79.087999999999994</v>
      </c>
      <c r="D26" s="6">
        <f t="shared" si="0"/>
        <v>2307.4885599999998</v>
      </c>
    </row>
    <row r="27" spans="1:4" x14ac:dyDescent="0.25">
      <c r="A27" s="17">
        <v>25</v>
      </c>
      <c r="B27" s="1">
        <v>24.245000000000001</v>
      </c>
      <c r="C27" s="1">
        <v>79.087999999999994</v>
      </c>
      <c r="D27" s="6">
        <f t="shared" si="0"/>
        <v>2307.4885599999998</v>
      </c>
    </row>
    <row r="28" spans="1:4" x14ac:dyDescent="0.25">
      <c r="A28" s="17">
        <v>26</v>
      </c>
      <c r="B28" s="1">
        <v>24.245000000000001</v>
      </c>
      <c r="C28" s="1">
        <v>79.087999999999994</v>
      </c>
      <c r="D28" s="6">
        <f t="shared" si="0"/>
        <v>2307.4885599999998</v>
      </c>
    </row>
    <row r="29" spans="1:4" x14ac:dyDescent="0.25">
      <c r="A29" s="17">
        <v>27</v>
      </c>
      <c r="B29" s="1">
        <v>24.26</v>
      </c>
      <c r="C29" s="1">
        <v>79.087999999999994</v>
      </c>
      <c r="D29" s="6">
        <f t="shared" si="0"/>
        <v>2308.67488</v>
      </c>
    </row>
    <row r="30" spans="1:4" x14ac:dyDescent="0.25">
      <c r="A30" s="17">
        <v>28</v>
      </c>
      <c r="B30" s="1">
        <v>24.25</v>
      </c>
      <c r="C30" s="1">
        <v>80.528000000000006</v>
      </c>
      <c r="D30" s="6">
        <f t="shared" si="0"/>
        <v>2342.8040000000001</v>
      </c>
    </row>
    <row r="31" spans="1:4" x14ac:dyDescent="0.25">
      <c r="A31" s="17">
        <v>29</v>
      </c>
      <c r="B31" s="1">
        <v>24.19</v>
      </c>
      <c r="C31" s="1">
        <v>77.599000000000004</v>
      </c>
      <c r="D31" s="6">
        <f t="shared" si="0"/>
        <v>2267.1198100000001</v>
      </c>
    </row>
    <row r="32" spans="1:4" x14ac:dyDescent="0.25">
      <c r="A32" s="17">
        <v>30</v>
      </c>
      <c r="B32" s="1">
        <v>24.114999999999998</v>
      </c>
      <c r="C32" s="1">
        <v>79.778999999999996</v>
      </c>
      <c r="D32" s="6">
        <f t="shared" si="0"/>
        <v>2313.8705849999997</v>
      </c>
    </row>
    <row r="33" spans="1:4" ht="15.75" thickBot="1" x14ac:dyDescent="0.3">
      <c r="A33" s="18">
        <v>31</v>
      </c>
      <c r="B33" s="7">
        <v>24.114999999999998</v>
      </c>
      <c r="C33" s="7">
        <v>63.823999999999998</v>
      </c>
      <c r="D33" s="8">
        <f t="shared" si="0"/>
        <v>1929.1157599999999</v>
      </c>
    </row>
    <row r="34" spans="1:4" ht="15.75" thickBot="1" x14ac:dyDescent="0.3">
      <c r="A34" s="9" t="s">
        <v>6</v>
      </c>
      <c r="B34" s="10"/>
      <c r="C34" s="10"/>
      <c r="D34" s="11">
        <f>AVERAGE(D3:D33)</f>
        <v>3192.8819922580642</v>
      </c>
    </row>
    <row r="35" spans="1:4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2022_10</vt:lpstr>
      <vt:lpstr>2022_11</vt:lpstr>
      <vt:lpstr>2022_12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sedmihradsky michal</dc:creator>
  <cp:lastModifiedBy>sedmihradsky michal</cp:lastModifiedBy>
  <cp:lastPrinted>2022-12-01T09:23:39Z</cp:lastPrinted>
  <dcterms:created xsi:type="dcterms:W3CDTF">2022-09-01T07:17:23Z</dcterms:created>
  <dcterms:modified xsi:type="dcterms:W3CDTF">2023-01-06T13:58:58Z</dcterms:modified>
</cp:coreProperties>
</file>